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6B7988C-623C-4793-A497-0C5F83BC2924}" xr6:coauthVersionLast="45" xr6:coauthVersionMax="45" xr10:uidLastSave="{00000000-0000-0000-0000-000000000000}"/>
  <bookViews>
    <workbookView xWindow="-120" yWindow="-120" windowWidth="29040" windowHeight="15840" xr2:uid="{65CBF592-170D-4625-9795-EE32B56B0E92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I5" i="2"/>
  <c r="BT9" i="2"/>
  <c r="CC13" i="2"/>
  <c r="BY14" i="2" s="1"/>
  <c r="BT10" i="2"/>
  <c r="CJ5" i="2"/>
  <c r="CK5" i="2"/>
  <c r="BT11" i="2"/>
  <c r="BT12" i="2"/>
  <c r="CL5" i="2"/>
  <c r="CE11" i="2" l="1"/>
  <c r="BV11" i="2"/>
  <c r="BV10" i="2"/>
  <c r="CE10" i="2"/>
  <c r="CE9" i="2"/>
  <c r="BT13" i="2"/>
  <c r="BV9" i="2"/>
  <c r="BV12" i="2"/>
  <c r="CE12" i="2"/>
</calcChain>
</file>

<file path=xl/sharedStrings.xml><?xml version="1.0" encoding="utf-8"?>
<sst xmlns="http://schemas.openxmlformats.org/spreadsheetml/2006/main" count="95" uniqueCount="41">
  <si>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</si>
  <si>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</si>
  <si>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</si>
  <si>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</si>
  <si>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</si>
  <si>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</si>
  <si>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</si>
  <si>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</si>
  <si>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</si>
  <si>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029.32K</t>
  </si>
  <si>
    <t>Pulau Lampu</t>
  </si>
  <si>
    <t>0+000</t>
  </si>
  <si>
    <t>BAIK</t>
  </si>
  <si>
    <t>0+290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</si>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</sst>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45017C9-E8D3-4C81-A15D-D884BB70F36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267A2F2-10B4-4206-973E-9D297C2B0F73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CCE3C8B-A1C3-43FA-9A15-C1E4B9EC584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6C2BADB-1514-4600-A4BE-E6313BDBDB49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6A37700-83F9-4369-964C-8CE9A362B24A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E8DE-61AB-41AB-A1E1-F6014835536C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34</v>
      </c>
      <c r="BR1" s="116"/>
      <c r="BS1" s="116"/>
      <c r="BT1" s="116"/>
      <c r="BU1" s="116"/>
      <c r="BV1" s="116"/>
      <c r="BW1" t="s">
        <v>34</v>
      </c>
      <c r="BX1" t="s">
        <v>34</v>
      </c>
      <c r="CE1" t="s">
        <v>35</v>
      </c>
    </row>
    <row r="2" spans="1:90" x14ac:dyDescent="0.25">
      <c r="CE2" t="s">
        <v>36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029.32K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Lampu</v>
      </c>
      <c r="BT4" s="119"/>
      <c r="BU4" s="119"/>
      <c r="BV4" s="119"/>
      <c r="BW4" s="119"/>
      <c r="CE4" t="s">
        <v>37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290</v>
      </c>
      <c r="BT5" s="120"/>
      <c r="BU5" s="120"/>
      <c r="BV5" s="121"/>
      <c r="BW5" s="122" t="s">
        <v>5</v>
      </c>
      <c r="CE5" t="str">
        <f>BS3</f>
        <v>029.32K</v>
      </c>
      <c r="CF5" t="str">
        <f>CE6</f>
        <v>Pulau Lampu</v>
      </c>
      <c r="CG5" s="123">
        <f>CE7</f>
        <v>290</v>
      </c>
      <c r="CI5" s="123">
        <f>CB9</f>
        <v>290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Lampu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290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38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290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2</v>
      </c>
      <c r="CB9" s="131">
        <f>CA9*200-110</f>
        <v>290</v>
      </c>
      <c r="CC9" s="131"/>
      <c r="CE9" s="123">
        <f>BT9</f>
        <v>290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290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39</v>
      </c>
      <c r="BR13" s="117"/>
      <c r="BS13" s="117"/>
      <c r="BT13" s="132">
        <f>SUM(BT9:BT12)</f>
        <v>290</v>
      </c>
      <c r="BU13" s="133" t="s">
        <v>5</v>
      </c>
      <c r="BV13" s="134"/>
      <c r="BY13" s="119" t="s">
        <v>40</v>
      </c>
      <c r="BZ13" s="119"/>
      <c r="CA13" s="131"/>
      <c r="CB13" s="131">
        <f>SUM(CB9:CB12)</f>
        <v>290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0.28999999999999998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4" t="s">
        <v>21</v>
      </c>
      <c r="BE18" s="25"/>
      <c r="BF18" s="25"/>
      <c r="BG18" s="25"/>
      <c r="BH18" s="25"/>
      <c r="BI18" s="25"/>
      <c r="BJ18" s="25"/>
      <c r="BK18" s="25"/>
      <c r="BL18" s="25"/>
      <c r="BM18" s="25"/>
      <c r="BN18" s="26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13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4" t="s">
        <v>22</v>
      </c>
      <c r="BE19" s="25"/>
      <c r="BF19" s="26"/>
      <c r="BG19" s="24" t="s">
        <v>12</v>
      </c>
      <c r="BH19" s="25"/>
      <c r="BI19" s="25"/>
      <c r="BJ19" s="25"/>
      <c r="BK19" s="25"/>
      <c r="BL19" s="25"/>
      <c r="BM19" s="25"/>
      <c r="BN19" s="26"/>
      <c r="BO19" s="6"/>
    </row>
    <row r="20" spans="1:67" x14ac:dyDescent="0.25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14"/>
    </row>
    <row r="21" spans="1:67" x14ac:dyDescent="0.25"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1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676F-E3FF-4626-B1DB-356173B9E7F3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01" t="s">
        <v>13</v>
      </c>
      <c r="K6" s="10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03"/>
      <c r="K7" s="10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05"/>
      <c r="K9" s="10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13</v>
      </c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23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3">
    <mergeCell ref="D34:H36"/>
    <mergeCell ref="T34:X36"/>
    <mergeCell ref="AL34:AP36"/>
    <mergeCell ref="BG34:BK36"/>
    <mergeCell ref="A1:CZ1"/>
    <mergeCell ref="B6:C9"/>
    <mergeCell ref="C12:J14"/>
    <mergeCell ref="J6:K9"/>
    <mergeCell ref="C26:F28"/>
    <mergeCell ref="B20:C23"/>
    <mergeCell ref="G26:J28"/>
    <mergeCell ref="F20:G23"/>
    <mergeCell ref="J20:K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2020-10-21T07:54:40Z</dcterms:created>
  <dcterms:modified xsi:type="dcterms:W3CDTF">2020-10-21T08:03:35Z</dcterms:modified>
</cp:coreProperties>
</file>